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hragh\Desktop\"/>
    </mc:Choice>
  </mc:AlternateContent>
  <xr:revisionPtr revIDLastSave="0" documentId="8_{C2E951C3-7C2A-40F6-86DB-EB6DF59C3CB7}" xr6:coauthVersionLast="47" xr6:coauthVersionMax="47" xr10:uidLastSave="{00000000-0000-0000-0000-000000000000}"/>
  <bookViews>
    <workbookView xWindow="-120" yWindow="-120" windowWidth="29040" windowHeight="15840" xr2:uid="{3CD4DE61-9F22-438B-91E7-CF766E6F8CEB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Sheet1!$A$2:$J$33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" i="1"/>
</calcChain>
</file>

<file path=xl/sharedStrings.xml><?xml version="1.0" encoding="utf-8"?>
<sst xmlns="http://schemas.openxmlformats.org/spreadsheetml/2006/main" count="135" uniqueCount="61">
  <si>
    <t>شماره استاد</t>
  </si>
  <si>
    <t>نوع استاد</t>
  </si>
  <si>
    <t>درصد مشار كت</t>
  </si>
  <si>
    <t>شماره و گروه درس</t>
  </si>
  <si>
    <t>نام درس</t>
  </si>
  <si>
    <t>نوع واحد</t>
  </si>
  <si>
    <t>واحد</t>
  </si>
  <si>
    <t>تعداد دانشجو</t>
  </si>
  <si>
    <t>اصلي</t>
  </si>
  <si>
    <t> زبان انگليسي</t>
  </si>
  <si>
    <t>تئوري</t>
  </si>
  <si>
    <t> تربيت بدني</t>
  </si>
  <si>
    <t>فرعي</t>
  </si>
  <si>
    <t>عملي</t>
  </si>
  <si>
    <t> كارورزي 1</t>
  </si>
  <si>
    <t> نظريه هاي يادگيري زبان انگليسي</t>
  </si>
  <si>
    <t> مباني و اصول آموزش و پرورش ابتدايي</t>
  </si>
  <si>
    <t> زبان تخصصي(متون تخصصي آموزش ابتدايي)</t>
  </si>
  <si>
    <t> مباني آموزش هنر</t>
  </si>
  <si>
    <t> روش تحقيق و آمار</t>
  </si>
  <si>
    <t> اختلالات يادگيري 2</t>
  </si>
  <si>
    <t> روانشناسي تربيتي</t>
  </si>
  <si>
    <t> آئين زندگي (اخلاق كاربردي)</t>
  </si>
  <si>
    <t> كاربرد فناوري اطلاعات و ارتباطات در آموزش ابتدايي 2</t>
  </si>
  <si>
    <t> آموزش و پرورش فراگير در دوره ابتدايي1</t>
  </si>
  <si>
    <t> دانش خانواده و جمعيت</t>
  </si>
  <si>
    <t> كارورزي1</t>
  </si>
  <si>
    <t> كاربرد فناوري در آموزش ابتدايي</t>
  </si>
  <si>
    <t> تفسير موضوعي قرآن</t>
  </si>
  <si>
    <t> شناخت مسائل كودكان و نوجوانان</t>
  </si>
  <si>
    <t> كلام جديد 2</t>
  </si>
  <si>
    <t> اصول و روش هاي تدريس</t>
  </si>
  <si>
    <t xml:space="preserve">کد واحد </t>
  </si>
  <si>
    <t xml:space="preserve">واحد یا مرکز </t>
  </si>
  <si>
    <t>1113001-12</t>
  </si>
  <si>
    <t>9003001-22</t>
  </si>
  <si>
    <t>1111453-29</t>
  </si>
  <si>
    <t>1119042-02</t>
  </si>
  <si>
    <t>1111318-01</t>
  </si>
  <si>
    <t>1111725-38</t>
  </si>
  <si>
    <t>1111406-03</t>
  </si>
  <si>
    <t>1126300-12</t>
  </si>
  <si>
    <t>1111145-04</t>
  </si>
  <si>
    <t>9004001-05</t>
  </si>
  <si>
    <t>9004001-06</t>
  </si>
  <si>
    <t>1111057-01</t>
  </si>
  <si>
    <t>1111057-02</t>
  </si>
  <si>
    <t>1111863-01</t>
  </si>
  <si>
    <t>1111128-77</t>
  </si>
  <si>
    <t>1111725-28</t>
  </si>
  <si>
    <t>1111471-02</t>
  </si>
  <si>
    <t>1111004-01</t>
  </si>
  <si>
    <t>1111450-03</t>
  </si>
  <si>
    <t>1111450-04</t>
  </si>
  <si>
    <t>1111405-44</t>
  </si>
  <si>
    <t>1111405-09</t>
  </si>
  <si>
    <t>1111418-03</t>
  </si>
  <si>
    <t>1111418-05</t>
  </si>
  <si>
    <t>1112531-77</t>
  </si>
  <si>
    <t>9004004-06</t>
  </si>
  <si>
    <r>
      <t>گروه های درسی دارای استاد  با</t>
    </r>
    <r>
      <rPr>
        <sz val="11"/>
        <color rgb="FFFF0000"/>
        <rFont val="B Titr"/>
        <charset val="178"/>
      </rPr>
      <t xml:space="preserve"> درصد مشارکت  صفر </t>
    </r>
    <r>
      <rPr>
        <sz val="11"/>
        <color theme="1"/>
        <rFont val="B Titr"/>
        <charset val="178"/>
      </rPr>
      <t xml:space="preserve"> (به این گروه ها حق التدریس پرداخت نمی شود) لطفا برررسی  و تعیین تکلیف شود- تاریخ 1401/08/03      - ساعت 14:56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</si>
</sst>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sz val="11"/>
      <color theme="1"/>
      <name val="B Titr"/>
      <charset val="178"/>
    </font>
    <font>
      <sz val="11"/>
      <color rgb="FFFF0000"/>
      <name val="B Titr"/>
      <charset val="178"/>
    </font>
    <font>
      <b/>
      <sz val="11"/>
      <color rgb="FFFF0000"/>
      <name val="B Nazanin"/>
      <charset val="178"/>
    </font>
    <font>
      <b/>
      <sz val="16"/>
      <color rgb="FFFF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%20top\ARSHIV\jani\&#1705;&#1583;&#1607;&#1575;&#1740;%20&#1605;&#1593;&#1575;&#1583;&#1604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فرآیند معادل نظام"/>
      <sheetName val="نوع دیپلم"/>
      <sheetName val="نوع پیش دانشگاهی"/>
      <sheetName val="نوع ورود به آموزش عالی"/>
      <sheetName val="زبان خارجی"/>
      <sheetName val="معادل پردیس"/>
      <sheetName val="وزارت عتف"/>
      <sheetName val="واحد یا مراکز"/>
      <sheetName val="کاربراان گلستان"/>
      <sheetName val="ادارات کل و مناطق"/>
      <sheetName val="ادارات کل و مناطق2"/>
      <sheetName val="Sheet1"/>
      <sheetName val="معادل اداره کل"/>
      <sheetName val="رشته ها"/>
      <sheetName val="Sheet2"/>
      <sheetName val="رشته های کارشناسی"/>
      <sheetName val="Sheet3"/>
      <sheetName val="قالب معادل سازی نظام"/>
      <sheetName val="قالب معادل سازی ارشد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1110</v>
          </cell>
          <cell r="B2" t="str">
            <v>پرديس فاطمه الزهرا آذربايجان شرقي (خواهران )</v>
          </cell>
        </row>
        <row r="3">
          <cell r="A3">
            <v>1111</v>
          </cell>
          <cell r="B3" t="str">
            <v>واحد تابعه دانشگاهي شهيد باهنر تبريز</v>
          </cell>
        </row>
        <row r="4">
          <cell r="A4">
            <v>1112</v>
          </cell>
          <cell r="B4" t="str">
            <v>دانشكده موسي كلانتري مرند</v>
          </cell>
        </row>
        <row r="5">
          <cell r="A5">
            <v>1120</v>
          </cell>
          <cell r="B5" t="str">
            <v>پرديس علامه اميني آذربايجان شرقي( برادران )</v>
          </cell>
        </row>
        <row r="6">
          <cell r="A6">
            <v>1121</v>
          </cell>
          <cell r="B6" t="str">
            <v>واحد تابعه دانشگاهي شهيد بهشتي تبريز</v>
          </cell>
        </row>
        <row r="7">
          <cell r="A7">
            <v>1122</v>
          </cell>
          <cell r="B7" t="str">
            <v>دانشكده شهيد رجايي تبريز</v>
          </cell>
        </row>
        <row r="8">
          <cell r="A8">
            <v>1123</v>
          </cell>
          <cell r="B8" t="str">
            <v>دانشكده شهيد رجايي اهر</v>
          </cell>
        </row>
        <row r="9">
          <cell r="A9">
            <v>1210</v>
          </cell>
          <cell r="B9" t="str">
            <v>پرديس علامه طباطبايي آذربايجان غربي (خواهران)</v>
          </cell>
        </row>
        <row r="10">
          <cell r="A10">
            <v>1211</v>
          </cell>
          <cell r="B10" t="str">
            <v>پرديس علامه طباطبايي اروميه - واحدشهيد مطهري خوي</v>
          </cell>
        </row>
        <row r="11">
          <cell r="A11">
            <v>1220</v>
          </cell>
          <cell r="B11" t="str">
            <v>پرديس شهيد رجايي آذربايجان غربي (برادران)</v>
          </cell>
        </row>
        <row r="12">
          <cell r="A12">
            <v>1221</v>
          </cell>
          <cell r="B12" t="str">
            <v>پرديس شهيد رجايي اروميه - واحدامام خميني (ره) سلما</v>
          </cell>
        </row>
        <row r="13">
          <cell r="A13">
            <v>1222</v>
          </cell>
          <cell r="B13" t="str">
            <v>دانشكده مراغه</v>
          </cell>
        </row>
        <row r="14">
          <cell r="A14">
            <v>1310</v>
          </cell>
          <cell r="B14" t="str">
            <v>پرديس بنت الهدي اردبيل (خواهران )</v>
          </cell>
        </row>
        <row r="15">
          <cell r="A15">
            <v>1320</v>
          </cell>
          <cell r="B15" t="str">
            <v>پرديس علامه طباطبايي اردبيل (برادران)</v>
          </cell>
        </row>
        <row r="16">
          <cell r="A16">
            <v>1321</v>
          </cell>
          <cell r="B16" t="str">
            <v>پرديس علامه طباطبايي اردبيل - آزادگان نير</v>
          </cell>
        </row>
        <row r="17">
          <cell r="A17">
            <v>1410</v>
          </cell>
          <cell r="B17" t="str">
            <v>پرديس فاطمه زهرا (س) اصفهان (خواهران)</v>
          </cell>
        </row>
        <row r="18">
          <cell r="A18">
            <v>1411</v>
          </cell>
          <cell r="B18" t="str">
            <v>پرديس فاطمه الزهرا(س) اصفهان - واحدشهيد رجايي اصفهان</v>
          </cell>
        </row>
        <row r="19">
          <cell r="A19">
            <v>1412</v>
          </cell>
          <cell r="B19" t="str">
            <v>پرديس فاطمه الزهرا(س) اصفهان - واحد امام خميني (ره</v>
          </cell>
        </row>
        <row r="20">
          <cell r="A20">
            <v>1413</v>
          </cell>
          <cell r="B20" t="str">
            <v>پرديس فاطمه الزهرا(س) اصفهان - واحد زينب كبري(س) اصفهان</v>
          </cell>
        </row>
        <row r="21">
          <cell r="A21">
            <v>1420</v>
          </cell>
          <cell r="B21" t="str">
            <v>پرديس شهيد باهنر اصفهان (برادران )</v>
          </cell>
        </row>
        <row r="22">
          <cell r="A22">
            <v>1421</v>
          </cell>
          <cell r="B22" t="str">
            <v>پرديس شهيدباهنر اصفهان - واحد دكتر آيت نجف آباد</v>
          </cell>
        </row>
        <row r="23">
          <cell r="A23">
            <v>1510</v>
          </cell>
          <cell r="B23" t="str">
            <v>پرديس امام جعفر صادق(ع) ايلام (خواهران)</v>
          </cell>
        </row>
        <row r="24">
          <cell r="A24">
            <v>1520</v>
          </cell>
          <cell r="B24" t="str">
            <v>پرديس شهيد مدرس ايلام (پسران)</v>
          </cell>
        </row>
        <row r="25">
          <cell r="A25">
            <v>1610</v>
          </cell>
          <cell r="B25" t="str">
            <v>پرديس بنت الهدي صدر بوشهر(خواهران)</v>
          </cell>
        </row>
        <row r="26">
          <cell r="A26">
            <v>1620</v>
          </cell>
          <cell r="B26" t="str">
            <v>پرديس علامه طباطبايي بوشهر(برادران)</v>
          </cell>
        </row>
        <row r="27">
          <cell r="A27">
            <v>1710</v>
          </cell>
          <cell r="B27" t="str">
            <v>پرديس شهيد باهنر چهارمحال و بختياري(خواهران )</v>
          </cell>
        </row>
        <row r="28">
          <cell r="A28">
            <v>1720</v>
          </cell>
          <cell r="B28" t="str">
            <v>پرديس بحرالعلوم چهارمحال و بختياري( برادران )</v>
          </cell>
        </row>
        <row r="29">
          <cell r="A29">
            <v>1721</v>
          </cell>
          <cell r="B29" t="str">
            <v>پرديس بحر العلوم شهركرد-واحد شهيد رجايي فرخ شهر</v>
          </cell>
        </row>
        <row r="30">
          <cell r="A30">
            <v>1722</v>
          </cell>
          <cell r="B30" t="str">
            <v>دانشسراي حضرت رسول(ص) فرخ شهر</v>
          </cell>
        </row>
        <row r="31">
          <cell r="A31">
            <v>1810</v>
          </cell>
          <cell r="B31" t="str">
            <v>پرديس امام سجاد(ع) خراسان جنوبي (خواهران)</v>
          </cell>
        </row>
        <row r="32">
          <cell r="A32">
            <v>1811</v>
          </cell>
          <cell r="B32" t="str">
            <v>پرديس امام سجاد(ع)بيرجند - واحد بنت الهدي صدر فردوس</v>
          </cell>
        </row>
        <row r="33">
          <cell r="A33">
            <v>1820</v>
          </cell>
          <cell r="B33" t="str">
            <v>پرديس شهيد باهنر خراسان جنوبي(برادران)</v>
          </cell>
        </row>
        <row r="34">
          <cell r="A34">
            <v>1910</v>
          </cell>
          <cell r="B34" t="str">
            <v>پرديس شهيد هاشمي نژاد خراسان رضوي( خواهران)</v>
          </cell>
        </row>
        <row r="35">
          <cell r="A35">
            <v>1911</v>
          </cell>
          <cell r="B35" t="str">
            <v>واحد تابعه دانشگاهي شهيد كلاهدوز قوچان</v>
          </cell>
        </row>
        <row r="36">
          <cell r="A36">
            <v>1912</v>
          </cell>
          <cell r="B36" t="str">
            <v>واحد تابعه دانشگاهي شهيد كامياب مشهد</v>
          </cell>
        </row>
        <row r="37">
          <cell r="A37">
            <v>1920</v>
          </cell>
          <cell r="B37" t="str">
            <v>پرديس شهيد بهشتي خراسان رضوي(برادران)</v>
          </cell>
        </row>
        <row r="38">
          <cell r="A38">
            <v>1921</v>
          </cell>
          <cell r="B38" t="str">
            <v>پرديس شهيد بهشتي مشهد - واحدثامن الحجج(ع) مشهد</v>
          </cell>
        </row>
        <row r="39">
          <cell r="A39">
            <v>1922</v>
          </cell>
          <cell r="B39" t="str">
            <v>پرديس شهيد بهشتي مشهد - واحدعلامه طباطبايي سبزوار</v>
          </cell>
        </row>
        <row r="40">
          <cell r="A40">
            <v>1923</v>
          </cell>
          <cell r="B40" t="str">
            <v>پرديس شهيد بهشتي مشهد - واحد دانشور نيشابور</v>
          </cell>
        </row>
        <row r="41">
          <cell r="A41">
            <v>1924</v>
          </cell>
          <cell r="B41" t="str">
            <v>پرديس شهيد بهشتي مشهد - واحد شهيد رجايي تربت حيدري</v>
          </cell>
        </row>
        <row r="42">
          <cell r="A42">
            <v>1925</v>
          </cell>
          <cell r="B42" t="str">
            <v>واحد تابعه دانشگاهي شهيد خورشيدي مشهد</v>
          </cell>
        </row>
        <row r="43">
          <cell r="A43">
            <v>2010</v>
          </cell>
          <cell r="B43" t="str">
            <v>پرديس امام جعفرصادق (ع)خراسان شمالي(خواهران)</v>
          </cell>
        </row>
        <row r="44">
          <cell r="A44">
            <v>2020</v>
          </cell>
          <cell r="B44" t="str">
            <v>پرديس امام محمد باقر(ع) خراسان شمالي( برادران )</v>
          </cell>
        </row>
        <row r="45">
          <cell r="A45">
            <v>2023</v>
          </cell>
          <cell r="B45" t="str">
            <v>واحد تابعه دانشگاهي بلال حبشي تهران</v>
          </cell>
        </row>
        <row r="46">
          <cell r="A46">
            <v>2110</v>
          </cell>
          <cell r="B46" t="str">
            <v>پرديس فاطمه زهرا (س) خوزستان( خواهران )</v>
          </cell>
        </row>
        <row r="47">
          <cell r="A47">
            <v>2111</v>
          </cell>
          <cell r="B47" t="str">
            <v>پرديس فاطمه الزهرا(س) اهواز - واحد خديجه كبري(س) دزفول</v>
          </cell>
        </row>
        <row r="48">
          <cell r="A48">
            <v>2120</v>
          </cell>
          <cell r="B48" t="str">
            <v>پرديس رسول اكرم (ص) خوزستان (برادران )</v>
          </cell>
        </row>
        <row r="49">
          <cell r="A49">
            <v>2121</v>
          </cell>
          <cell r="B49" t="str">
            <v>پرديس حضرت رسول اكرم(ص) اهواز - واحد شيخ مرتضي انصاري دزفول</v>
          </cell>
        </row>
        <row r="50">
          <cell r="A50">
            <v>2122</v>
          </cell>
          <cell r="B50" t="str">
            <v>پرديس حضرت رسول اكرم(ص)اهواز - واحد امام جعفر صادق</v>
          </cell>
        </row>
        <row r="51">
          <cell r="A51">
            <v>2123</v>
          </cell>
          <cell r="B51" t="str">
            <v>پرديس حضرت رسول اكرم(ص) اهواز - واحد امام رضا انديمشك</v>
          </cell>
        </row>
        <row r="52">
          <cell r="A52">
            <v>2124</v>
          </cell>
          <cell r="B52" t="str">
            <v>واحد تابعه دانشگاهي علي بن مهزيار اهواز</v>
          </cell>
        </row>
        <row r="53">
          <cell r="A53">
            <v>2125</v>
          </cell>
          <cell r="B53" t="str">
            <v>پرديس حضرت رسول اكرم(ص) اهواز - واحد شهيد رجايي دز</v>
          </cell>
        </row>
        <row r="54">
          <cell r="A54">
            <v>2126</v>
          </cell>
          <cell r="B54" t="str">
            <v>واحد تابعه دانشگاهي آيت اله وحيد بهبهاني بهبهان</v>
          </cell>
        </row>
        <row r="55">
          <cell r="A55">
            <v>2210</v>
          </cell>
          <cell r="B55" t="str">
            <v>پرديس الزهرا زنجان(خواهران )</v>
          </cell>
        </row>
        <row r="56">
          <cell r="A56">
            <v>2220</v>
          </cell>
          <cell r="B56" t="str">
            <v>پرديس شهيد بهشتي زنجان ( برادران)</v>
          </cell>
        </row>
        <row r="57">
          <cell r="A57">
            <v>2310</v>
          </cell>
          <cell r="B57" t="str">
            <v>پرديس الزهرا (س) سمنان (خواهران)</v>
          </cell>
        </row>
        <row r="58">
          <cell r="A58">
            <v>2320</v>
          </cell>
          <cell r="B58" t="str">
            <v>پرديس شهيد رجايي سمنان ( برادران)</v>
          </cell>
        </row>
        <row r="59">
          <cell r="A59">
            <v>2410</v>
          </cell>
          <cell r="B59" t="str">
            <v>پرديس رسالت سيستان و بلوچستان(خواهران)</v>
          </cell>
        </row>
        <row r="60">
          <cell r="A60">
            <v>2420</v>
          </cell>
          <cell r="B60" t="str">
            <v>پرديس شهيد مطهري سيستان و بلوچستان(برادران)</v>
          </cell>
        </row>
        <row r="61">
          <cell r="A61">
            <v>2421</v>
          </cell>
          <cell r="B61" t="str">
            <v>واحد تابعه دانشگاهي شهيد حسيني طباطبايي زاهدان</v>
          </cell>
        </row>
        <row r="62">
          <cell r="A62">
            <v>2510</v>
          </cell>
          <cell r="B62" t="str">
            <v>پرديس نسيبه تهران (خواهران)</v>
          </cell>
        </row>
        <row r="63">
          <cell r="A63">
            <v>2511</v>
          </cell>
          <cell r="B63" t="str">
            <v>پرديس نسيبه تهران - واحد شهيد باهنر</v>
          </cell>
        </row>
        <row r="64">
          <cell r="A64">
            <v>2520</v>
          </cell>
          <cell r="B64" t="str">
            <v>پرديس شهيد چمران تهران (برادران)</v>
          </cell>
        </row>
        <row r="65">
          <cell r="A65">
            <v>2521</v>
          </cell>
          <cell r="B65" t="str">
            <v>پرديس شهيد چمران تهران - واحدشهيد بهشتي</v>
          </cell>
        </row>
        <row r="66">
          <cell r="A66">
            <v>2522</v>
          </cell>
          <cell r="B66" t="str">
            <v>پرديس نسيبه تهران - واحد شهيد شرافت</v>
          </cell>
        </row>
        <row r="67">
          <cell r="A67">
            <v>2523</v>
          </cell>
          <cell r="B67" t="str">
            <v>پرديس شهيد چمران تهران - واحدشهداي مكه</v>
          </cell>
        </row>
        <row r="68">
          <cell r="A68">
            <v>2610</v>
          </cell>
          <cell r="B68" t="str">
            <v>پرديس زينبيه پيشوا (خواهران)</v>
          </cell>
        </row>
        <row r="69">
          <cell r="A69">
            <v>2620</v>
          </cell>
          <cell r="B69" t="str">
            <v>پرديس شهيد مفتح شهر ري (برادران )</v>
          </cell>
        </row>
        <row r="70">
          <cell r="A70">
            <v>2621</v>
          </cell>
          <cell r="B70" t="str">
            <v>پرديس شهيد مفتح شهر ري - واحد عترت واوان اسلامشهر</v>
          </cell>
        </row>
        <row r="71">
          <cell r="A71">
            <v>2710</v>
          </cell>
          <cell r="B71" t="str">
            <v>پرديس امير كبير البرز (خواهران)</v>
          </cell>
        </row>
        <row r="72">
          <cell r="A72">
            <v>2720</v>
          </cell>
          <cell r="B72" t="str">
            <v>پرديس حكيم ابوالقاسم فردوسي البرز(برادران)</v>
          </cell>
        </row>
        <row r="73">
          <cell r="A73">
            <v>2810</v>
          </cell>
          <cell r="B73" t="str">
            <v>پرديس شهيد باهنر فارس(خواهران)</v>
          </cell>
        </row>
        <row r="74">
          <cell r="A74">
            <v>2811</v>
          </cell>
          <cell r="B74" t="str">
            <v>پرديس شهيد باهنر شيراز - واحدزينب كبري كازرون</v>
          </cell>
        </row>
        <row r="75">
          <cell r="A75">
            <v>2820</v>
          </cell>
          <cell r="B75" t="str">
            <v>پرديس شهيد رجايي فارس(برادران)</v>
          </cell>
        </row>
        <row r="76">
          <cell r="A76">
            <v>2821</v>
          </cell>
          <cell r="B76" t="str">
            <v>پرديس شهيد باهنر شيراز - واحد سلمان فارسي</v>
          </cell>
        </row>
        <row r="77">
          <cell r="A77">
            <v>2822</v>
          </cell>
          <cell r="B77" t="str">
            <v>پرديس شهيد رجايي شيراز - واحد شهيد مطهري</v>
          </cell>
        </row>
        <row r="78">
          <cell r="A78">
            <v>2823</v>
          </cell>
          <cell r="B78" t="str">
            <v>پرديس شهيد رجايي شيراز - واحد شهيد بهشتي اقليد</v>
          </cell>
        </row>
        <row r="79">
          <cell r="A79">
            <v>2824</v>
          </cell>
          <cell r="B79" t="str">
            <v>پرديس شهيد رجايي شيراز - واحد سلمان فارسي</v>
          </cell>
        </row>
        <row r="80">
          <cell r="A80">
            <v>2910</v>
          </cell>
          <cell r="B80" t="str">
            <v>پرديس بنت الهدي صدر قزوين (خواهران)</v>
          </cell>
        </row>
        <row r="81">
          <cell r="A81">
            <v>2920</v>
          </cell>
          <cell r="B81" t="str">
            <v>پرديس شهيد رجايي قزوين ( برادران )</v>
          </cell>
        </row>
        <row r="82">
          <cell r="A82">
            <v>3010</v>
          </cell>
          <cell r="B82" t="str">
            <v>پرديس حضرت معصومه (س) قم( خواهران)</v>
          </cell>
        </row>
        <row r="83">
          <cell r="A83">
            <v>3020</v>
          </cell>
          <cell r="B83" t="str">
            <v>پرديس آيت الله طالقاني قم (برادران)</v>
          </cell>
        </row>
        <row r="84">
          <cell r="A84">
            <v>3021</v>
          </cell>
          <cell r="B84" t="str">
            <v>پرديس آيت اله طالقاني قم - واحدشهيد مدني</v>
          </cell>
        </row>
        <row r="85">
          <cell r="A85">
            <v>3110</v>
          </cell>
          <cell r="B85" t="str">
            <v>پرديس بنت الهدي صدر سنندج(خواهران )</v>
          </cell>
        </row>
        <row r="86">
          <cell r="A86">
            <v>3120</v>
          </cell>
          <cell r="B86" t="str">
            <v>پرديس شهيد مدرس سنندج(برادران )</v>
          </cell>
        </row>
        <row r="87">
          <cell r="A87">
            <v>3210</v>
          </cell>
          <cell r="B87" t="str">
            <v>پرديس شهيد باهنر كرمان(خواهران)</v>
          </cell>
        </row>
        <row r="88">
          <cell r="A88">
            <v>3211</v>
          </cell>
          <cell r="B88" t="str">
            <v>دانشكده الشمس كرمان</v>
          </cell>
        </row>
        <row r="89">
          <cell r="A89">
            <v>3220</v>
          </cell>
          <cell r="B89" t="str">
            <v>پرديس شهيد رجايي كرمانشاه(برادران)</v>
          </cell>
        </row>
        <row r="90">
          <cell r="A90">
            <v>3221</v>
          </cell>
          <cell r="B90" t="str">
            <v>واحد تابعه دانشگاهي شهيد رجايي كرمان</v>
          </cell>
        </row>
        <row r="91">
          <cell r="A91">
            <v>3222</v>
          </cell>
          <cell r="B91" t="str">
            <v>دانشكده امام صادق(ع) رفسنجان</v>
          </cell>
        </row>
        <row r="92">
          <cell r="A92">
            <v>3223</v>
          </cell>
          <cell r="B92" t="str">
            <v>پرديس خواجه نصيرالدين طوسي كرمان(برادران)</v>
          </cell>
        </row>
        <row r="93">
          <cell r="A93">
            <v>3310</v>
          </cell>
          <cell r="B93" t="str">
            <v>پرديس شهيد صدوقي كرمانشاه(خواهران)</v>
          </cell>
        </row>
        <row r="94">
          <cell r="A94">
            <v>3311</v>
          </cell>
          <cell r="B94" t="str">
            <v>واحد تابعه دانشگاهي شهيد مطهري كرمانشاه</v>
          </cell>
        </row>
        <row r="95">
          <cell r="A95">
            <v>3410</v>
          </cell>
          <cell r="B95" t="str">
            <v>پرديس كوثر كهگيلويه و بويراحمد (خواهران)</v>
          </cell>
        </row>
        <row r="96">
          <cell r="A96">
            <v>3420</v>
          </cell>
          <cell r="B96" t="str">
            <v>پرديس شهيد ايزد پناه كهگيلويه و بويراحمد (برادران)</v>
          </cell>
        </row>
        <row r="97">
          <cell r="A97">
            <v>3510</v>
          </cell>
          <cell r="B97" t="str">
            <v>پرديس امام خميني (ره) گلستان( خواهران )</v>
          </cell>
        </row>
        <row r="98">
          <cell r="A98">
            <v>3520</v>
          </cell>
          <cell r="B98" t="str">
            <v>پرديس آيت الله خامنه اي گلستان ( برادران )</v>
          </cell>
        </row>
        <row r="99">
          <cell r="A99">
            <v>3521</v>
          </cell>
          <cell r="B99" t="str">
            <v>پرديس آيت اله خامنه اي گرگان - واحد شهيد بهشتي گنبدكاووس</v>
          </cell>
        </row>
        <row r="100">
          <cell r="A100">
            <v>3610</v>
          </cell>
          <cell r="B100" t="str">
            <v>پرديس بنت الهدي صدر گيلان (خواهران )</v>
          </cell>
        </row>
        <row r="101">
          <cell r="A101">
            <v>3620</v>
          </cell>
          <cell r="B101" t="str">
            <v>پرديس امام علي(ع) گيلان (برادران)</v>
          </cell>
        </row>
        <row r="102">
          <cell r="A102">
            <v>3710</v>
          </cell>
          <cell r="B102" t="str">
            <v>پرديس آيت اله كمالوند لرستان (دختران)</v>
          </cell>
        </row>
        <row r="103">
          <cell r="A103">
            <v>3711</v>
          </cell>
          <cell r="B103" t="str">
            <v>پرديس آيت اله كمالوند لرستان(خواهران) - مركزآموزش عالي زينب كبري (س) بروجرد</v>
          </cell>
        </row>
        <row r="104">
          <cell r="A104">
            <v>3720</v>
          </cell>
          <cell r="B104" t="str">
            <v>پرديس علامه طباطبايي لرستان (برادران )</v>
          </cell>
        </row>
        <row r="105">
          <cell r="A105">
            <v>3721</v>
          </cell>
          <cell r="B105" t="str">
            <v>پرديس علامه طباطبايي لرستان(برادران)- مركزآموزش عالي شهيد مير شاكي اليگودرز</v>
          </cell>
        </row>
        <row r="106">
          <cell r="A106">
            <v>3810</v>
          </cell>
          <cell r="B106" t="str">
            <v>پرديس فاطمه الزهرا ء (س)مازندران (خواهران)</v>
          </cell>
        </row>
        <row r="107">
          <cell r="A107">
            <v>3811</v>
          </cell>
          <cell r="B107" t="str">
            <v>پرديس فاطمه الزهرا ء (س) ساري - واحد بيت الهدي آمل</v>
          </cell>
        </row>
        <row r="108">
          <cell r="A108">
            <v>3812</v>
          </cell>
          <cell r="B108" t="str">
            <v>پرديس فاطمه الزهرا ء (س)ساري - واحد حضرت فاطمه (س) ق</v>
          </cell>
        </row>
        <row r="109">
          <cell r="A109">
            <v>3820</v>
          </cell>
          <cell r="B109" t="str">
            <v>پرديس دكتر شريعتي مازندران(برادران )</v>
          </cell>
        </row>
        <row r="110">
          <cell r="A110">
            <v>3821</v>
          </cell>
          <cell r="B110" t="str">
            <v>پرديس دكتر شريعتي ساري - واحدشهيد رجايي بابل</v>
          </cell>
        </row>
        <row r="111">
          <cell r="A111">
            <v>3822</v>
          </cell>
          <cell r="B111" t="str">
            <v>واحد تابعه دانشگاهي امام علي(ع) بابلسر</v>
          </cell>
        </row>
        <row r="112">
          <cell r="A112">
            <v>3823</v>
          </cell>
          <cell r="B112" t="str">
            <v>پرديس دكتر شريعتي ساري - واحد شهيد مطهري نوشهر</v>
          </cell>
        </row>
        <row r="113">
          <cell r="A113">
            <v>3910</v>
          </cell>
          <cell r="B113" t="str">
            <v>پرديس زينب كبري (س) مركزي(خواهران)</v>
          </cell>
        </row>
        <row r="114">
          <cell r="A114">
            <v>3920</v>
          </cell>
          <cell r="B114" t="str">
            <v>پرديس شهيد باهنر مركزي (برادران)</v>
          </cell>
        </row>
        <row r="115">
          <cell r="A115">
            <v>4010</v>
          </cell>
          <cell r="B115" t="str">
            <v>پرديس فاطمه الزهرا (س) هرمزگان (خواهران)</v>
          </cell>
        </row>
        <row r="116">
          <cell r="A116">
            <v>4020</v>
          </cell>
          <cell r="B116" t="str">
            <v>پرديس شهيد بهشتي هرمزگان (برادران)</v>
          </cell>
        </row>
        <row r="117">
          <cell r="A117">
            <v>4021</v>
          </cell>
          <cell r="B117" t="str">
            <v>دانشكده شهيد باهنر بندرعباس</v>
          </cell>
        </row>
        <row r="118">
          <cell r="A118">
            <v>4110</v>
          </cell>
          <cell r="B118" t="str">
            <v>پرديس شهيد باهنر همدان (خواهران )</v>
          </cell>
        </row>
        <row r="119">
          <cell r="A119">
            <v>4120</v>
          </cell>
          <cell r="B119" t="str">
            <v>پرديس شهيد مقصودي همدان(برادران)</v>
          </cell>
        </row>
        <row r="120">
          <cell r="A120">
            <v>4121</v>
          </cell>
          <cell r="B120" t="str">
            <v>دانشكده ابن سينا همدان</v>
          </cell>
        </row>
        <row r="121">
          <cell r="A121">
            <v>4210</v>
          </cell>
          <cell r="B121" t="str">
            <v>پرديس فاطمه الزهرا (س) يزد( خواهران )</v>
          </cell>
        </row>
        <row r="122">
          <cell r="A122">
            <v>4220</v>
          </cell>
          <cell r="B122" t="str">
            <v>پرديس شهيدان پاكنژاد يزد(برادران)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24A7-D345-4CE1-94D0-40869274D8F5}">
  <dimension ref="A1:J33"/>
  <sheetViews>
    <sheetView rightToLeft="1" tabSelected="1" workbookViewId="0">
      <selection activeCell="O5" sqref="O5"/>
    </sheetView>
  </sheetViews>
  <sheetFormatPr defaultRowHeight="15" x14ac:dyDescent="0.25"/>
  <cols>
    <col min="2" max="2" width="41.42578125" style="2" bestFit="1" customWidth="1"/>
    <col min="3" max="3" width="10.42578125" bestFit="1" customWidth="1"/>
    <col min="5" max="5" width="13.42578125" style="1" bestFit="1" customWidth="1"/>
    <col min="6" max="6" width="16" bestFit="1" customWidth="1"/>
    <col min="7" max="7" width="39.85546875" bestFit="1" customWidth="1"/>
    <col min="10" max="10" width="14.140625" customWidth="1"/>
  </cols>
  <sheetData>
    <row r="1" spans="1:10" ht="22.5" x14ac:dyDescent="0.6">
      <c r="A1" s="11" t="s">
        <v>60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2.5" x14ac:dyDescent="0.6">
      <c r="A2" s="9" t="s">
        <v>32</v>
      </c>
      <c r="B2" s="10" t="s">
        <v>33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</row>
    <row r="3" spans="1:10" ht="26.25" x14ac:dyDescent="0.65">
      <c r="A3" s="3">
        <v>1420</v>
      </c>
      <c r="B3" s="4" t="str">
        <f>VLOOKUP(A3,'[1]واحد یا مراکز'!$A$2:$B$122,2,FALSE)</f>
        <v>پرديس شهيد باهنر اصفهان (برادران )</v>
      </c>
      <c r="C3" s="5">
        <v>399562</v>
      </c>
      <c r="D3" s="5" t="s">
        <v>8</v>
      </c>
      <c r="E3" s="14">
        <v>0</v>
      </c>
      <c r="F3" s="5" t="s">
        <v>34</v>
      </c>
      <c r="G3" s="5" t="s">
        <v>9</v>
      </c>
      <c r="H3" s="5" t="s">
        <v>10</v>
      </c>
      <c r="I3" s="5">
        <v>3</v>
      </c>
      <c r="J3" s="5">
        <v>38</v>
      </c>
    </row>
    <row r="4" spans="1:10" ht="26.25" x14ac:dyDescent="0.65">
      <c r="A4" s="6">
        <v>1420</v>
      </c>
      <c r="B4" s="7" t="str">
        <f>VLOOKUP(A4,'[1]واحد یا مراکز'!$A$2:$B$122,2,FALSE)</f>
        <v>پرديس شهيد باهنر اصفهان (برادران )</v>
      </c>
      <c r="C4" s="8">
        <v>395813</v>
      </c>
      <c r="D4" s="8" t="s">
        <v>8</v>
      </c>
      <c r="E4" s="15">
        <v>0</v>
      </c>
      <c r="F4" s="8" t="s">
        <v>35</v>
      </c>
      <c r="G4" s="8" t="s">
        <v>11</v>
      </c>
      <c r="H4" s="8" t="s">
        <v>10</v>
      </c>
      <c r="I4" s="8">
        <v>0.5</v>
      </c>
      <c r="J4" s="13">
        <v>0</v>
      </c>
    </row>
    <row r="5" spans="1:10" ht="26.25" x14ac:dyDescent="0.65">
      <c r="A5" s="3">
        <v>1420</v>
      </c>
      <c r="B5" s="4" t="str">
        <f>VLOOKUP(A5,'[1]واحد یا مراکز'!$A$2:$B$122,2,FALSE)</f>
        <v>پرديس شهيد باهنر اصفهان (برادران )</v>
      </c>
      <c r="C5" s="5">
        <v>395813</v>
      </c>
      <c r="D5" s="12" t="s">
        <v>12</v>
      </c>
      <c r="E5" s="14">
        <v>0</v>
      </c>
      <c r="F5" s="5" t="s">
        <v>35</v>
      </c>
      <c r="G5" s="5" t="s">
        <v>11</v>
      </c>
      <c r="H5" s="5" t="s">
        <v>13</v>
      </c>
      <c r="I5" s="5">
        <v>0.5</v>
      </c>
      <c r="J5" s="12">
        <v>0</v>
      </c>
    </row>
    <row r="6" spans="1:10" ht="26.25" x14ac:dyDescent="0.65">
      <c r="A6" s="6">
        <v>1921</v>
      </c>
      <c r="B6" s="7" t="str">
        <f>VLOOKUP(A6,'[1]واحد یا مراکز'!$A$2:$B$122,2,FALSE)</f>
        <v>پرديس شهيد بهشتي مشهد - واحدثامن الحجج(ع) مشهد</v>
      </c>
      <c r="C6" s="8">
        <v>312529</v>
      </c>
      <c r="D6" s="8" t="s">
        <v>8</v>
      </c>
      <c r="E6" s="15">
        <v>0</v>
      </c>
      <c r="F6" s="8" t="s">
        <v>36</v>
      </c>
      <c r="G6" s="8" t="s">
        <v>14</v>
      </c>
      <c r="H6" s="8" t="s">
        <v>13</v>
      </c>
      <c r="I6" s="8">
        <v>2</v>
      </c>
      <c r="J6" s="8">
        <v>16</v>
      </c>
    </row>
    <row r="7" spans="1:10" ht="26.25" x14ac:dyDescent="0.65">
      <c r="A7" s="3">
        <v>1910</v>
      </c>
      <c r="B7" s="4" t="str">
        <f>VLOOKUP(A7,'[1]واحد یا مراکز'!$A$2:$B$122,2,FALSE)</f>
        <v>پرديس شهيد هاشمي نژاد خراسان رضوي( خواهران)</v>
      </c>
      <c r="C7" s="5">
        <v>407440</v>
      </c>
      <c r="D7" s="12" t="s">
        <v>12</v>
      </c>
      <c r="E7" s="14">
        <v>0</v>
      </c>
      <c r="F7" s="5" t="s">
        <v>37</v>
      </c>
      <c r="G7" s="5" t="s">
        <v>15</v>
      </c>
      <c r="H7" s="5" t="s">
        <v>13</v>
      </c>
      <c r="I7" s="5">
        <v>1</v>
      </c>
      <c r="J7" s="5">
        <v>28</v>
      </c>
    </row>
    <row r="8" spans="1:10" ht="26.25" x14ac:dyDescent="0.65">
      <c r="A8" s="6">
        <v>2010</v>
      </c>
      <c r="B8" s="7" t="str">
        <f>VLOOKUP(A8,'[1]واحد یا مراکز'!$A$2:$B$122,2,FALSE)</f>
        <v>پرديس امام جعفرصادق (ع)خراسان شمالي(خواهران)</v>
      </c>
      <c r="C8" s="8">
        <v>328580</v>
      </c>
      <c r="D8" s="8" t="s">
        <v>8</v>
      </c>
      <c r="E8" s="15">
        <v>0</v>
      </c>
      <c r="F8" s="8" t="s">
        <v>38</v>
      </c>
      <c r="G8" s="8" t="s">
        <v>16</v>
      </c>
      <c r="H8" s="8" t="s">
        <v>10</v>
      </c>
      <c r="I8" s="8">
        <v>2</v>
      </c>
      <c r="J8" s="8">
        <v>32</v>
      </c>
    </row>
    <row r="9" spans="1:10" ht="26.25" x14ac:dyDescent="0.65">
      <c r="A9" s="3">
        <v>2010</v>
      </c>
      <c r="B9" s="4" t="str">
        <f>VLOOKUP(A9,'[1]واحد یا مراکز'!$A$2:$B$122,2,FALSE)</f>
        <v>پرديس امام جعفرصادق (ع)خراسان شمالي(خواهران)</v>
      </c>
      <c r="C9" s="5">
        <v>328580</v>
      </c>
      <c r="D9" s="5" t="s">
        <v>8</v>
      </c>
      <c r="E9" s="14">
        <v>0</v>
      </c>
      <c r="F9" s="5" t="s">
        <v>39</v>
      </c>
      <c r="G9" s="5" t="s">
        <v>17</v>
      </c>
      <c r="H9" s="5" t="s">
        <v>13</v>
      </c>
      <c r="I9" s="5">
        <v>2</v>
      </c>
      <c r="J9" s="5">
        <v>19</v>
      </c>
    </row>
    <row r="10" spans="1:10" ht="26.25" x14ac:dyDescent="0.65">
      <c r="A10" s="6">
        <v>2010</v>
      </c>
      <c r="B10" s="7" t="str">
        <f>VLOOKUP(A10,'[1]واحد یا مراکز'!$A$2:$B$122,2,FALSE)</f>
        <v>پرديس امام جعفرصادق (ع)خراسان شمالي(خواهران)</v>
      </c>
      <c r="C10" s="8">
        <v>323601</v>
      </c>
      <c r="D10" s="13" t="s">
        <v>12</v>
      </c>
      <c r="E10" s="15">
        <v>0</v>
      </c>
      <c r="F10" s="8" t="s">
        <v>40</v>
      </c>
      <c r="G10" s="8" t="s">
        <v>18</v>
      </c>
      <c r="H10" s="8" t="s">
        <v>13</v>
      </c>
      <c r="I10" s="8">
        <v>1</v>
      </c>
      <c r="J10" s="8">
        <v>29</v>
      </c>
    </row>
    <row r="11" spans="1:10" ht="26.25" x14ac:dyDescent="0.65">
      <c r="A11" s="3">
        <v>2010</v>
      </c>
      <c r="B11" s="4" t="str">
        <f>VLOOKUP(A11,'[1]واحد یا مراکز'!$A$2:$B$122,2,FALSE)</f>
        <v>پرديس امام جعفرصادق (ع)خراسان شمالي(خواهران)</v>
      </c>
      <c r="C11" s="5">
        <v>326998</v>
      </c>
      <c r="D11" s="5" t="s">
        <v>8</v>
      </c>
      <c r="E11" s="14">
        <v>0</v>
      </c>
      <c r="F11" s="5" t="s">
        <v>41</v>
      </c>
      <c r="G11" s="5" t="s">
        <v>19</v>
      </c>
      <c r="H11" s="5" t="s">
        <v>10</v>
      </c>
      <c r="I11" s="5">
        <v>2</v>
      </c>
      <c r="J11" s="5">
        <v>30</v>
      </c>
    </row>
    <row r="12" spans="1:10" ht="26.25" x14ac:dyDescent="0.65">
      <c r="A12" s="6">
        <v>2010</v>
      </c>
      <c r="B12" s="7" t="str">
        <f>VLOOKUP(A12,'[1]واحد یا مراکز'!$A$2:$B$122,2,FALSE)</f>
        <v>پرديس امام جعفرصادق (ع)خراسان شمالي(خواهران)</v>
      </c>
      <c r="C12" s="8">
        <v>326998</v>
      </c>
      <c r="D12" s="13" t="s">
        <v>12</v>
      </c>
      <c r="E12" s="15">
        <v>0</v>
      </c>
      <c r="F12" s="8" t="s">
        <v>41</v>
      </c>
      <c r="G12" s="8" t="s">
        <v>19</v>
      </c>
      <c r="H12" s="8" t="s">
        <v>13</v>
      </c>
      <c r="I12" s="8">
        <v>1</v>
      </c>
      <c r="J12" s="8">
        <v>30</v>
      </c>
    </row>
    <row r="13" spans="1:10" ht="26.25" x14ac:dyDescent="0.65">
      <c r="A13" s="3">
        <v>2020</v>
      </c>
      <c r="B13" s="4" t="str">
        <f>VLOOKUP(A13,'[1]واحد یا مراکز'!$A$2:$B$122,2,FALSE)</f>
        <v>پرديس امام محمد باقر(ع) خراسان شمالي( برادران )</v>
      </c>
      <c r="C13" s="5">
        <v>405354</v>
      </c>
      <c r="D13" s="5" t="s">
        <v>8</v>
      </c>
      <c r="E13" s="14">
        <v>0</v>
      </c>
      <c r="F13" s="5" t="s">
        <v>42</v>
      </c>
      <c r="G13" s="5" t="s">
        <v>20</v>
      </c>
      <c r="H13" s="5" t="s">
        <v>10</v>
      </c>
      <c r="I13" s="5">
        <v>1</v>
      </c>
      <c r="J13" s="5">
        <v>34</v>
      </c>
    </row>
    <row r="14" spans="1:10" ht="26.25" x14ac:dyDescent="0.65">
      <c r="A14" s="6">
        <v>2020</v>
      </c>
      <c r="B14" s="7" t="str">
        <f>VLOOKUP(A14,'[1]واحد یا مراکز'!$A$2:$B$122,2,FALSE)</f>
        <v>پرديس امام محمد باقر(ع) خراسان شمالي( برادران )</v>
      </c>
      <c r="C14" s="8">
        <v>405354</v>
      </c>
      <c r="D14" s="13" t="s">
        <v>12</v>
      </c>
      <c r="E14" s="15">
        <v>0</v>
      </c>
      <c r="F14" s="8" t="s">
        <v>42</v>
      </c>
      <c r="G14" s="8" t="s">
        <v>20</v>
      </c>
      <c r="H14" s="8" t="s">
        <v>13</v>
      </c>
      <c r="I14" s="8">
        <v>1</v>
      </c>
      <c r="J14" s="8">
        <v>34</v>
      </c>
    </row>
    <row r="15" spans="1:10" ht="26.25" x14ac:dyDescent="0.65">
      <c r="A15" s="3">
        <v>2020</v>
      </c>
      <c r="B15" s="4" t="str">
        <f>VLOOKUP(A15,'[1]واحد یا مراکز'!$A$2:$B$122,2,FALSE)</f>
        <v>پرديس امام محمد باقر(ع) خراسان شمالي( برادران )</v>
      </c>
      <c r="C15" s="5">
        <v>405354</v>
      </c>
      <c r="D15" s="5" t="s">
        <v>8</v>
      </c>
      <c r="E15" s="14">
        <v>0</v>
      </c>
      <c r="F15" s="5" t="s">
        <v>43</v>
      </c>
      <c r="G15" s="5" t="s">
        <v>21</v>
      </c>
      <c r="H15" s="5" t="s">
        <v>10</v>
      </c>
      <c r="I15" s="5">
        <v>2</v>
      </c>
      <c r="J15" s="5">
        <v>35</v>
      </c>
    </row>
    <row r="16" spans="1:10" ht="26.25" x14ac:dyDescent="0.65">
      <c r="A16" s="6">
        <v>2020</v>
      </c>
      <c r="B16" s="7" t="str">
        <f>VLOOKUP(A16,'[1]واحد یا مراکز'!$A$2:$B$122,2,FALSE)</f>
        <v>پرديس امام محمد باقر(ع) خراسان شمالي( برادران )</v>
      </c>
      <c r="C16" s="8">
        <v>405354</v>
      </c>
      <c r="D16" s="8" t="s">
        <v>8</v>
      </c>
      <c r="E16" s="15">
        <v>0</v>
      </c>
      <c r="F16" s="8" t="s">
        <v>44</v>
      </c>
      <c r="G16" s="8" t="s">
        <v>21</v>
      </c>
      <c r="H16" s="8" t="s">
        <v>10</v>
      </c>
      <c r="I16" s="8">
        <v>2</v>
      </c>
      <c r="J16" s="8">
        <v>39</v>
      </c>
    </row>
    <row r="17" spans="1:10" ht="26.25" x14ac:dyDescent="0.65">
      <c r="A17" s="3">
        <v>2020</v>
      </c>
      <c r="B17" s="4" t="str">
        <f>VLOOKUP(A17,'[1]واحد یا مراکز'!$A$2:$B$122,2,FALSE)</f>
        <v>پرديس امام محمد باقر(ع) خراسان شمالي( برادران )</v>
      </c>
      <c r="C17" s="5">
        <v>408987</v>
      </c>
      <c r="D17" s="12" t="s">
        <v>12</v>
      </c>
      <c r="E17" s="14">
        <v>0</v>
      </c>
      <c r="F17" s="5" t="s">
        <v>45</v>
      </c>
      <c r="G17" s="5" t="s">
        <v>22</v>
      </c>
      <c r="H17" s="5" t="s">
        <v>10</v>
      </c>
      <c r="I17" s="5">
        <v>2</v>
      </c>
      <c r="J17" s="5">
        <v>35</v>
      </c>
    </row>
    <row r="18" spans="1:10" ht="26.25" x14ac:dyDescent="0.65">
      <c r="A18" s="6">
        <v>2020</v>
      </c>
      <c r="B18" s="7" t="str">
        <f>VLOOKUP(A18,'[1]واحد یا مراکز'!$A$2:$B$122,2,FALSE)</f>
        <v>پرديس امام محمد باقر(ع) خراسان شمالي( برادران )</v>
      </c>
      <c r="C18" s="8">
        <v>408987</v>
      </c>
      <c r="D18" s="13" t="s">
        <v>12</v>
      </c>
      <c r="E18" s="15">
        <v>0</v>
      </c>
      <c r="F18" s="8" t="s">
        <v>46</v>
      </c>
      <c r="G18" s="8" t="s">
        <v>22</v>
      </c>
      <c r="H18" s="8" t="s">
        <v>10</v>
      </c>
      <c r="I18" s="8">
        <v>2</v>
      </c>
      <c r="J18" s="8">
        <v>35</v>
      </c>
    </row>
    <row r="19" spans="1:10" ht="26.25" x14ac:dyDescent="0.65">
      <c r="A19" s="3">
        <v>2020</v>
      </c>
      <c r="B19" s="4" t="str">
        <f>VLOOKUP(A19,'[1]واحد یا مراکز'!$A$2:$B$122,2,FALSE)</f>
        <v>پرديس امام محمد باقر(ع) خراسان شمالي( برادران )</v>
      </c>
      <c r="C19" s="5">
        <v>403425</v>
      </c>
      <c r="D19" s="5" t="s">
        <v>8</v>
      </c>
      <c r="E19" s="14">
        <v>0</v>
      </c>
      <c r="F19" s="5" t="s">
        <v>47</v>
      </c>
      <c r="G19" s="5" t="s">
        <v>23</v>
      </c>
      <c r="H19" s="5" t="s">
        <v>13</v>
      </c>
      <c r="I19" s="5">
        <v>1</v>
      </c>
      <c r="J19" s="5">
        <v>28</v>
      </c>
    </row>
    <row r="20" spans="1:10" ht="26.25" x14ac:dyDescent="0.65">
      <c r="A20" s="6">
        <v>2020</v>
      </c>
      <c r="B20" s="7" t="str">
        <f>VLOOKUP(A20,'[1]واحد یا مراکز'!$A$2:$B$122,2,FALSE)</f>
        <v>پرديس امام محمد باقر(ع) خراسان شمالي( برادران )</v>
      </c>
      <c r="C20" s="8">
        <v>404686</v>
      </c>
      <c r="D20" s="8" t="s">
        <v>8</v>
      </c>
      <c r="E20" s="15">
        <v>0</v>
      </c>
      <c r="F20" s="8" t="s">
        <v>48</v>
      </c>
      <c r="G20" s="8" t="s">
        <v>24</v>
      </c>
      <c r="H20" s="8" t="s">
        <v>10</v>
      </c>
      <c r="I20" s="8">
        <v>1</v>
      </c>
      <c r="J20" s="8">
        <v>3</v>
      </c>
    </row>
    <row r="21" spans="1:10" ht="26.25" x14ac:dyDescent="0.65">
      <c r="A21" s="3">
        <v>2020</v>
      </c>
      <c r="B21" s="4" t="str">
        <f>VLOOKUP(A21,'[1]واحد یا مراکز'!$A$2:$B$122,2,FALSE)</f>
        <v>پرديس امام محمد باقر(ع) خراسان شمالي( برادران )</v>
      </c>
      <c r="C21" s="5">
        <v>404686</v>
      </c>
      <c r="D21" s="12" t="s">
        <v>12</v>
      </c>
      <c r="E21" s="14">
        <v>0</v>
      </c>
      <c r="F21" s="5" t="s">
        <v>48</v>
      </c>
      <c r="G21" s="5" t="s">
        <v>24</v>
      </c>
      <c r="H21" s="5" t="s">
        <v>13</v>
      </c>
      <c r="I21" s="5">
        <v>1</v>
      </c>
      <c r="J21" s="5">
        <v>3</v>
      </c>
    </row>
    <row r="22" spans="1:10" ht="26.25" x14ac:dyDescent="0.65">
      <c r="A22" s="6">
        <v>2010</v>
      </c>
      <c r="B22" s="7" t="str">
        <f>VLOOKUP(A22,'[1]واحد یا مراکز'!$A$2:$B$122,2,FALSE)</f>
        <v>پرديس امام جعفرصادق (ع)خراسان شمالي(خواهران)</v>
      </c>
      <c r="C22" s="8">
        <v>408471</v>
      </c>
      <c r="D22" s="8" t="s">
        <v>8</v>
      </c>
      <c r="E22" s="15">
        <v>0</v>
      </c>
      <c r="F22" s="8" t="s">
        <v>49</v>
      </c>
      <c r="G22" s="8" t="s">
        <v>17</v>
      </c>
      <c r="H22" s="8" t="s">
        <v>13</v>
      </c>
      <c r="I22" s="8">
        <v>2</v>
      </c>
      <c r="J22" s="8">
        <v>31</v>
      </c>
    </row>
    <row r="23" spans="1:10" ht="26.25" x14ac:dyDescent="0.65">
      <c r="A23" s="3">
        <v>2020</v>
      </c>
      <c r="B23" s="4" t="str">
        <f>VLOOKUP(A23,'[1]واحد یا مراکز'!$A$2:$B$122,2,FALSE)</f>
        <v>پرديس امام محمد باقر(ع) خراسان شمالي( برادران )</v>
      </c>
      <c r="C23" s="5">
        <v>337084</v>
      </c>
      <c r="D23" s="12" t="s">
        <v>12</v>
      </c>
      <c r="E23" s="14">
        <v>0</v>
      </c>
      <c r="F23" s="5" t="s">
        <v>50</v>
      </c>
      <c r="G23" s="5" t="s">
        <v>25</v>
      </c>
      <c r="H23" s="5" t="s">
        <v>10</v>
      </c>
      <c r="I23" s="5">
        <v>2</v>
      </c>
      <c r="J23" s="5">
        <v>32</v>
      </c>
    </row>
    <row r="24" spans="1:10" ht="26.25" x14ac:dyDescent="0.65">
      <c r="A24" s="6">
        <v>2020</v>
      </c>
      <c r="B24" s="7" t="str">
        <f>VLOOKUP(A24,'[1]واحد یا مراکز'!$A$2:$B$122,2,FALSE)</f>
        <v>پرديس امام محمد باقر(ع) خراسان شمالي( برادران )</v>
      </c>
      <c r="C24" s="8">
        <v>404829</v>
      </c>
      <c r="D24" s="8" t="s">
        <v>8</v>
      </c>
      <c r="E24" s="15">
        <v>0</v>
      </c>
      <c r="F24" s="8" t="s">
        <v>51</v>
      </c>
      <c r="G24" s="8" t="s">
        <v>26</v>
      </c>
      <c r="H24" s="8" t="s">
        <v>13</v>
      </c>
      <c r="I24" s="8">
        <v>2</v>
      </c>
      <c r="J24" s="8">
        <v>11</v>
      </c>
    </row>
    <row r="25" spans="1:10" ht="26.25" x14ac:dyDescent="0.65">
      <c r="A25" s="3">
        <v>2020</v>
      </c>
      <c r="B25" s="4" t="str">
        <f>VLOOKUP(A25,'[1]واحد یا مراکز'!$A$2:$B$122,2,FALSE)</f>
        <v>پرديس امام محمد باقر(ع) خراسان شمالي( برادران )</v>
      </c>
      <c r="C25" s="5">
        <v>327139</v>
      </c>
      <c r="D25" s="5" t="s">
        <v>8</v>
      </c>
      <c r="E25" s="14">
        <v>0</v>
      </c>
      <c r="F25" s="5" t="s">
        <v>52</v>
      </c>
      <c r="G25" s="5" t="s">
        <v>27</v>
      </c>
      <c r="H25" s="5" t="s">
        <v>13</v>
      </c>
      <c r="I25" s="5">
        <v>2</v>
      </c>
      <c r="J25" s="5">
        <v>19</v>
      </c>
    </row>
    <row r="26" spans="1:10" ht="26.25" x14ac:dyDescent="0.65">
      <c r="A26" s="6">
        <v>2020</v>
      </c>
      <c r="B26" s="7" t="str">
        <f>VLOOKUP(A26,'[1]واحد یا مراکز'!$A$2:$B$122,2,FALSE)</f>
        <v>پرديس امام محمد باقر(ع) خراسان شمالي( برادران )</v>
      </c>
      <c r="C26" s="8">
        <v>327139</v>
      </c>
      <c r="D26" s="13" t="s">
        <v>12</v>
      </c>
      <c r="E26" s="15">
        <v>0</v>
      </c>
      <c r="F26" s="8" t="s">
        <v>53</v>
      </c>
      <c r="G26" s="8" t="s">
        <v>27</v>
      </c>
      <c r="H26" s="8" t="s">
        <v>13</v>
      </c>
      <c r="I26" s="8">
        <v>2</v>
      </c>
      <c r="J26" s="8">
        <v>16</v>
      </c>
    </row>
    <row r="27" spans="1:10" ht="26.25" x14ac:dyDescent="0.65">
      <c r="A27" s="3">
        <v>2522</v>
      </c>
      <c r="B27" s="4" t="str">
        <f>VLOOKUP(A27,'[1]واحد یا مراکز'!$A$2:$B$122,2,FALSE)</f>
        <v>پرديس نسيبه تهران - واحد شهيد شرافت</v>
      </c>
      <c r="C27" s="5">
        <v>322294</v>
      </c>
      <c r="D27" s="5" t="s">
        <v>8</v>
      </c>
      <c r="E27" s="14">
        <v>0</v>
      </c>
      <c r="F27" s="5" t="s">
        <v>54</v>
      </c>
      <c r="G27" s="5" t="s">
        <v>28</v>
      </c>
      <c r="H27" s="5" t="s">
        <v>10</v>
      </c>
      <c r="I27" s="5">
        <v>2</v>
      </c>
      <c r="J27" s="5">
        <v>22</v>
      </c>
    </row>
    <row r="28" spans="1:10" ht="26.25" x14ac:dyDescent="0.65">
      <c r="A28" s="6">
        <v>2510</v>
      </c>
      <c r="B28" s="7" t="str">
        <f>VLOOKUP(A28,'[1]واحد یا مراکز'!$A$2:$B$122,2,FALSE)</f>
        <v>پرديس نسيبه تهران (خواهران)</v>
      </c>
      <c r="C28" s="8">
        <v>323747</v>
      </c>
      <c r="D28" s="13" t="s">
        <v>12</v>
      </c>
      <c r="E28" s="15">
        <v>0</v>
      </c>
      <c r="F28" s="8" t="s">
        <v>55</v>
      </c>
      <c r="G28" s="8" t="s">
        <v>28</v>
      </c>
      <c r="H28" s="8" t="s">
        <v>10</v>
      </c>
      <c r="I28" s="8">
        <v>2</v>
      </c>
      <c r="J28" s="8">
        <v>43</v>
      </c>
    </row>
    <row r="29" spans="1:10" ht="26.25" x14ac:dyDescent="0.65">
      <c r="A29" s="3">
        <v>2822</v>
      </c>
      <c r="B29" s="4" t="str">
        <f>VLOOKUP(A29,'[1]واحد یا مراکز'!$A$2:$B$122,2,FALSE)</f>
        <v>پرديس شهيد رجايي شيراز - واحد شهيد مطهري</v>
      </c>
      <c r="C29" s="5">
        <v>319240</v>
      </c>
      <c r="D29" s="12" t="s">
        <v>12</v>
      </c>
      <c r="E29" s="14">
        <v>0</v>
      </c>
      <c r="F29" s="5" t="s">
        <v>56</v>
      </c>
      <c r="G29" s="5" t="s">
        <v>29</v>
      </c>
      <c r="H29" s="5" t="s">
        <v>10</v>
      </c>
      <c r="I29" s="5">
        <v>1</v>
      </c>
      <c r="J29" s="5">
        <v>31</v>
      </c>
    </row>
    <row r="30" spans="1:10" ht="26.25" x14ac:dyDescent="0.65">
      <c r="A30" s="6">
        <v>2822</v>
      </c>
      <c r="B30" s="7" t="str">
        <f>VLOOKUP(A30,'[1]واحد یا مراکز'!$A$2:$B$122,2,FALSE)</f>
        <v>پرديس شهيد رجايي شيراز - واحد شهيد مطهري</v>
      </c>
      <c r="C30" s="8">
        <v>319240</v>
      </c>
      <c r="D30" s="13" t="s">
        <v>12</v>
      </c>
      <c r="E30" s="15">
        <v>0</v>
      </c>
      <c r="F30" s="8" t="s">
        <v>57</v>
      </c>
      <c r="G30" s="8" t="s">
        <v>29</v>
      </c>
      <c r="H30" s="8" t="s">
        <v>10</v>
      </c>
      <c r="I30" s="8">
        <v>1</v>
      </c>
      <c r="J30" s="8">
        <v>31</v>
      </c>
    </row>
    <row r="31" spans="1:10" ht="26.25" x14ac:dyDescent="0.65">
      <c r="A31" s="3">
        <v>3020</v>
      </c>
      <c r="B31" s="4" t="str">
        <f>VLOOKUP(A31,'[1]واحد یا مراکز'!$A$2:$B$122,2,FALSE)</f>
        <v>پرديس آيت الله طالقاني قم (برادران)</v>
      </c>
      <c r="C31" s="5">
        <v>332403</v>
      </c>
      <c r="D31" s="5" t="s">
        <v>8</v>
      </c>
      <c r="E31" s="14">
        <v>0</v>
      </c>
      <c r="F31" s="5" t="s">
        <v>58</v>
      </c>
      <c r="G31" s="5" t="s">
        <v>30</v>
      </c>
      <c r="H31" s="5" t="s">
        <v>10</v>
      </c>
      <c r="I31" s="5">
        <v>2</v>
      </c>
      <c r="J31" s="5">
        <v>2</v>
      </c>
    </row>
    <row r="32" spans="1:10" ht="26.25" x14ac:dyDescent="0.65">
      <c r="A32" s="6">
        <v>3821</v>
      </c>
      <c r="B32" s="7" t="str">
        <f>VLOOKUP(A32,'[1]واحد یا مراکز'!$A$2:$B$122,2,FALSE)</f>
        <v>پرديس دكتر شريعتي ساري - واحدشهيد رجايي بابل</v>
      </c>
      <c r="C32" s="8">
        <v>396092</v>
      </c>
      <c r="D32" s="8" t="s">
        <v>8</v>
      </c>
      <c r="E32" s="15">
        <v>0</v>
      </c>
      <c r="F32" s="8" t="s">
        <v>59</v>
      </c>
      <c r="G32" s="8" t="s">
        <v>31</v>
      </c>
      <c r="H32" s="8" t="s">
        <v>10</v>
      </c>
      <c r="I32" s="8">
        <v>1</v>
      </c>
      <c r="J32" s="8">
        <v>42</v>
      </c>
    </row>
    <row r="33" spans="1:10" ht="26.25" x14ac:dyDescent="0.65">
      <c r="A33" s="3">
        <v>3821</v>
      </c>
      <c r="B33" s="4" t="str">
        <f>VLOOKUP(A33,'[1]واحد یا مراکز'!$A$2:$B$122,2,FALSE)</f>
        <v>پرديس دكتر شريعتي ساري - واحدشهيد رجايي بابل</v>
      </c>
      <c r="C33" s="5">
        <v>396092</v>
      </c>
      <c r="D33" s="12" t="s">
        <v>12</v>
      </c>
      <c r="E33" s="14">
        <v>0</v>
      </c>
      <c r="F33" s="5" t="s">
        <v>59</v>
      </c>
      <c r="G33" s="5" t="s">
        <v>31</v>
      </c>
      <c r="H33" s="5" t="s">
        <v>13</v>
      </c>
      <c r="I33" s="5">
        <v>1</v>
      </c>
      <c r="J33" s="5">
        <v>42</v>
      </c>
    </row>
  </sheetData>
  <autoFilter ref="A2:J33" xr:uid="{260F24A7-D345-4CE1-94D0-40869274D8F5}"/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خدمات آموزشی</dc:creator>
  <cp:lastModifiedBy>خدمات آموزشی</cp:lastModifiedBy>
  <dcterms:created xsi:type="dcterms:W3CDTF">2022-10-25T11:24:14Z</dcterms:created>
  <dcterms:modified xsi:type="dcterms:W3CDTF">2022-10-25T11:34:53Z</dcterms:modified>
</cp:coreProperties>
</file>